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6080" windowHeight="80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4" i="1"/>
  <c r="F4" s="1"/>
  <c r="H4" l="1"/>
  <c r="G4"/>
</calcChain>
</file>

<file path=xl/sharedStrings.xml><?xml version="1.0" encoding="utf-8"?>
<sst xmlns="http://schemas.openxmlformats.org/spreadsheetml/2006/main" count="7" uniqueCount="7">
  <si>
    <t>wyn brutto</t>
  </si>
  <si>
    <t>ilość godz</t>
  </si>
  <si>
    <t>stawka godz</t>
  </si>
  <si>
    <t xml:space="preserve">ilość nadgodz </t>
  </si>
  <si>
    <t>Normalne wynagrodzenie za godziny nadliczbowe</t>
  </si>
  <si>
    <t xml:space="preserve">suma </t>
  </si>
  <si>
    <t>https://www.money.pl/podatki/kalkulatory/wynagrodzenia-za-prace-w-nadgodzinach/?base_salary=3000&amp;functional_supplement=0&amp;internship_allowance=0&amp;month=2023-11&amp;overtime=0&amp;overtime_on_weekday=8&amp;with_advanced_params=0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</si>
</sst>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0" borderId="0" xfId="1" applyAlignment="1" applyProtection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ey.pl/podatki/kalkulatory/wynagrodzenia-za-prace-w-nadgodzinach/?base_salary=3000&amp;functional_supplement=0&amp;internship_allowance=0&amp;month=2023-11&amp;overtime=0&amp;overtime_on_weekday=8&amp;with_advanced_params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7"/>
  <sheetViews>
    <sheetView tabSelected="1" workbookViewId="0">
      <selection activeCell="A7" sqref="A7:H7"/>
    </sheetView>
  </sheetViews>
  <sheetFormatPr defaultRowHeight="14.25"/>
  <cols>
    <col min="4" max="4" width="11.125" bestFit="1" customWidth="1"/>
    <col min="5" max="5" width="12.625" bestFit="1" customWidth="1"/>
    <col min="6" max="6" width="15" customWidth="1"/>
  </cols>
  <sheetData>
    <row r="3" spans="1:8" ht="69.75" customHeight="1">
      <c r="A3" s="2"/>
      <c r="B3" s="2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4">
        <v>0.5</v>
      </c>
      <c r="H3" s="2" t="s">
        <v>5</v>
      </c>
    </row>
    <row r="4" spans="1:8">
      <c r="B4">
        <v>7500</v>
      </c>
      <c r="C4">
        <v>176</v>
      </c>
      <c r="D4" s="1">
        <f>B4/C4</f>
        <v>42.613636363636367</v>
      </c>
      <c r="E4">
        <v>8</v>
      </c>
      <c r="F4" s="1">
        <f>D4*E4</f>
        <v>340.90909090909093</v>
      </c>
      <c r="G4">
        <f>F4*0.5</f>
        <v>170.45454545454547</v>
      </c>
      <c r="H4" s="1">
        <f>F4+G4</f>
        <v>511.36363636363637</v>
      </c>
    </row>
    <row r="7" spans="1:8">
      <c r="A7" s="5" t="s">
        <v>6</v>
      </c>
      <c r="B7" s="5"/>
      <c r="C7" s="5"/>
      <c r="D7" s="5"/>
      <c r="E7" s="5"/>
      <c r="F7" s="5"/>
      <c r="G7" s="5"/>
      <c r="H7" s="5"/>
    </row>
  </sheetData>
  <mergeCells count="1">
    <mergeCell ref="A7:H7"/>
  </mergeCells>
  <hyperlinks>
    <hyperlink ref="A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</dc:creator>
  <cp:lastModifiedBy>Rafal</cp:lastModifiedBy>
  <dcterms:created xsi:type="dcterms:W3CDTF">2023-11-08T21:13:37Z</dcterms:created>
  <dcterms:modified xsi:type="dcterms:W3CDTF">2023-11-08T22:03:20Z</dcterms:modified>
</cp:coreProperties>
</file>